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<sst xmlns="http://schemas.openxmlformats.org/spreadsheetml/2006/main" count="46" uniqueCount="46">
  <si>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</si>
  <si>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</si>
  <si>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</si>
  <si>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</si>
  <si>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</si>
  <si>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</si>
  <si>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</si>
  <si>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</si>
  <si>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</si>
  <si>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</si>
  <si>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</si>
  <si>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</si>
  <si>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</si>
  <si>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</si>
  <si>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</si>
  <si>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</si>
  <si>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</si>
  <si>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</si>
  <si>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</si>
  <si>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</si>
  <si>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</si>
  <si>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</si>
  <si>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</si>
  <si>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</si>
  <si>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</si>
  <si>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</si>
  <si>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</si>
  <si>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</si>
  <si>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</si>
  <si>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</si>
  <si>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</si>
  <si>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محافظة : جبل لبنان</t>
  </si>
  <si>
    <t>استخدام الاراضي للزراعات الدائمة حسب المساحة الاجمالية وطرق التسويق *</t>
  </si>
  <si>
    <t>غير معني **</t>
  </si>
  <si>
    <t>%
(2/1)</t>
  </si>
  <si>
    <t>%
(3/1)</t>
  </si>
  <si>
    <t>%
(4/1)</t>
  </si>
  <si>
    <t>%
 (5/1)</t>
  </si>
  <si>
    <t>%
 (6/1)</t>
  </si>
  <si>
    <t>%
 (7/1)</t>
  </si>
  <si>
    <t>%
(8/1)</t>
  </si>
  <si>
    <t>%
 (9/1)</t>
  </si>
  <si>
    <t>%
 (10/1)</t>
  </si>
  <si>
    <t>%
 (11/1)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</si>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</sst>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4.85546875" customWidth="1"/>
    <col min="3" max="3" width="9.28515625" customWidth="1"/>
    <col min="4" max="4" width="7.5703125" customWidth="1"/>
    <col min="5" max="5" width="9.7109375" customWidth="1"/>
    <col min="6" max="6" width="10.42578125" customWidth="1"/>
    <col min="7" max="7" width="9.5703125" customWidth="1"/>
    <col min="8" max="8" width="8.140625" customWidth="1"/>
    <col min="9" max="9" width="9.42578125" customWidth="1"/>
    <col min="10" max="10" width="7.28515625" customWidth="1"/>
    <col min="11" max="11" width="9.7109375" customWidth="1"/>
    <col min="12" max="12" width="7.140625" customWidth="1"/>
    <col min="13" max="13" width="9.7109375" customWidth="1"/>
    <col min="14" max="14" width="6.85546875" customWidth="1"/>
    <col min="15" max="15" width="10.140625" customWidth="1"/>
    <col min="16" max="16" width="8.85546875" customWidth="1"/>
    <col min="17" max="17" width="9.42578125" customWidth="1"/>
    <col min="18" max="18" width="7.7109375" customWidth="1"/>
    <col min="19" max="19" width="11.140625" customWidth="1"/>
    <col min="20" max="20" width="8.28515625" customWidth="1"/>
    <col min="21" max="21" width="8.42578125" customWidth="1"/>
    <col min="22" max="22" width="7.42578125" customWidth="1"/>
  </cols>
  <sheetData>
    <row r="1" spans="1:22" s="45" customFormat="1" ht="39" customHeight="1" x14ac:dyDescent="0.25">
      <c r="A1" s="38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28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5" customHeight="1" thickBot="1" x14ac:dyDescent="0.3">
      <c r="A6" s="42"/>
      <c r="B6" s="43"/>
      <c r="C6" s="6" t="s">
        <v>10</v>
      </c>
      <c r="D6" s="6" t="s">
        <v>34</v>
      </c>
      <c r="E6" s="9" t="s">
        <v>5</v>
      </c>
      <c r="F6" s="8" t="s">
        <v>35</v>
      </c>
      <c r="G6" s="6" t="s">
        <v>4</v>
      </c>
      <c r="H6" s="6" t="s">
        <v>36</v>
      </c>
      <c r="I6" s="9" t="s">
        <v>6</v>
      </c>
      <c r="J6" s="8" t="s">
        <v>37</v>
      </c>
      <c r="K6" s="6" t="s">
        <v>7</v>
      </c>
      <c r="L6" s="6" t="s">
        <v>38</v>
      </c>
      <c r="M6" s="9" t="s">
        <v>8</v>
      </c>
      <c r="N6" s="8" t="s">
        <v>39</v>
      </c>
      <c r="O6" s="6" t="s">
        <v>9</v>
      </c>
      <c r="P6" s="6" t="s">
        <v>40</v>
      </c>
      <c r="Q6" s="9" t="s">
        <v>11</v>
      </c>
      <c r="R6" s="8" t="s">
        <v>41</v>
      </c>
      <c r="S6" s="6" t="s">
        <v>20</v>
      </c>
      <c r="T6" s="6" t="s">
        <v>42</v>
      </c>
      <c r="U6" s="6" t="s">
        <v>28</v>
      </c>
      <c r="V6" s="6" t="s">
        <v>43</v>
      </c>
    </row>
    <row r="7" spans="1:22" ht="23.25" customHeight="1" x14ac:dyDescent="0.25">
      <c r="A7" s="10" t="s">
        <v>15</v>
      </c>
      <c r="B7" s="16">
        <v>41350.868999999999</v>
      </c>
      <c r="C7" s="17">
        <v>1234.9090000000001</v>
      </c>
      <c r="D7" s="18">
        <f>C7/B7*100</f>
        <v>2.9864160774952522</v>
      </c>
      <c r="E7" s="19">
        <v>11862.424999999999</v>
      </c>
      <c r="F7" s="20">
        <f>E7/B7*100</f>
        <v>28.687244758991643</v>
      </c>
      <c r="G7" s="17">
        <v>8381.5949999999993</v>
      </c>
      <c r="H7" s="18">
        <f>G7/B7*100</f>
        <v>20.269453103875517</v>
      </c>
      <c r="I7" s="19">
        <v>3438.279</v>
      </c>
      <c r="J7" s="20">
        <f>I7/B7*100</f>
        <v>8.3148893436798161</v>
      </c>
      <c r="K7" s="17">
        <v>7208.1679999999997</v>
      </c>
      <c r="L7" s="18">
        <f>K7/B7*100</f>
        <v>17.431720721516157</v>
      </c>
      <c r="M7" s="19">
        <v>1660.665</v>
      </c>
      <c r="N7" s="20">
        <f>M7/B7*100</f>
        <v>4.0160341007585592</v>
      </c>
      <c r="O7" s="17">
        <v>410.17500000000001</v>
      </c>
      <c r="P7" s="18">
        <f>O7/B7*100</f>
        <v>0.99193804125374008</v>
      </c>
      <c r="Q7" s="19">
        <v>80.349999999999994</v>
      </c>
      <c r="R7" s="20">
        <f>Q7/B7*100</f>
        <v>0.19431272411711586</v>
      </c>
      <c r="S7" s="17">
        <v>7070.4530000000004</v>
      </c>
      <c r="T7" s="18">
        <f>S7/B7*100</f>
        <v>17.098680562190847</v>
      </c>
      <c r="U7" s="19">
        <v>2</v>
      </c>
      <c r="V7" s="18">
        <f>U7/B7*100</f>
        <v>4.8366577253793628E-3</v>
      </c>
    </row>
    <row r="8" spans="1:22" ht="21" customHeight="1" x14ac:dyDescent="0.25">
      <c r="A8" s="15" t="s">
        <v>16</v>
      </c>
      <c r="B8" s="21">
        <v>42354.224000000002</v>
      </c>
      <c r="C8" s="22">
        <v>517.39800000000002</v>
      </c>
      <c r="D8" s="23">
        <f>C8/B8*100</f>
        <v>1.2215971658458435</v>
      </c>
      <c r="E8" s="24">
        <v>11602.901</v>
      </c>
      <c r="F8" s="25">
        <f>E8/B8*100</f>
        <v>27.394908710876152</v>
      </c>
      <c r="G8" s="22">
        <v>2109.7080000000001</v>
      </c>
      <c r="H8" s="23">
        <f>G8/B8*100</f>
        <v>4.9811041278905259</v>
      </c>
      <c r="I8" s="24">
        <v>2089.998</v>
      </c>
      <c r="J8" s="25">
        <f>I8/B8*100</f>
        <v>4.9345680374169998</v>
      </c>
      <c r="K8" s="22">
        <v>14806.082</v>
      </c>
      <c r="L8" s="23">
        <f t="shared" ref="L8:L14" si="0">K8/B8*100</f>
        <v>34.957745890941119</v>
      </c>
      <c r="M8" s="24">
        <v>96.85</v>
      </c>
      <c r="N8" s="25">
        <f t="shared" ref="N8:N14" si="1">M8/B8*100</f>
        <v>0.22866668505129498</v>
      </c>
      <c r="O8" s="22">
        <v>403.32299999999998</v>
      </c>
      <c r="P8" s="23">
        <f t="shared" ref="P8:P14" si="2">O8/B8*100</f>
        <v>0.95226157372166698</v>
      </c>
      <c r="Q8" s="24">
        <v>56.45</v>
      </c>
      <c r="R8" s="25">
        <f t="shared" ref="R8:R14" si="3">Q8/B8*100</f>
        <v>0.13328068529835418</v>
      </c>
      <c r="S8" s="22">
        <v>10617.494000000001</v>
      </c>
      <c r="T8" s="23">
        <f t="shared" ref="T8:T14" si="4">S8/B8*100</f>
        <v>25.068323763882439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20605.348999999998</v>
      </c>
      <c r="C9" s="22">
        <v>15.975</v>
      </c>
      <c r="D9" s="23">
        <f t="shared" ref="D9:D13" si="6">C9/B9*100</f>
        <v>7.7528412646638512E-2</v>
      </c>
      <c r="E9" s="24">
        <v>2809.1060000000002</v>
      </c>
      <c r="F9" s="25">
        <f t="shared" ref="F9:F14" si="7">E9/B9*100</f>
        <v>13.632896972528835</v>
      </c>
      <c r="G9" s="22">
        <v>262.73399999999998</v>
      </c>
      <c r="H9" s="23">
        <f t="shared" ref="H9:H14" si="8">G9/B9*100</f>
        <v>1.2750766803318885</v>
      </c>
      <c r="I9" s="24">
        <v>165.47399999999999</v>
      </c>
      <c r="J9" s="25">
        <f t="shared" ref="J9:J14" si="9">I9/B9*100</f>
        <v>0.80306332108230727</v>
      </c>
      <c r="K9" s="22">
        <v>1998.42</v>
      </c>
      <c r="L9" s="23">
        <f t="shared" si="0"/>
        <v>9.6985496338839017</v>
      </c>
      <c r="M9" s="24">
        <v>2</v>
      </c>
      <c r="N9" s="25">
        <f t="shared" si="1"/>
        <v>9.7062175457450391E-3</v>
      </c>
      <c r="O9" s="22">
        <v>12.75</v>
      </c>
      <c r="P9" s="23">
        <f t="shared" si="2"/>
        <v>6.1877136854124631E-2</v>
      </c>
      <c r="Q9" s="24">
        <v>0.95</v>
      </c>
      <c r="R9" s="25">
        <f t="shared" si="3"/>
        <v>4.6104533342288933E-3</v>
      </c>
      <c r="S9" s="22">
        <v>15333.94</v>
      </c>
      <c r="T9" s="23">
        <f t="shared" si="4"/>
        <v>74.417278736700851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6497.1360000000004</v>
      </c>
      <c r="C10" s="22">
        <v>4.8</v>
      </c>
      <c r="D10" s="23">
        <f t="shared" si="6"/>
        <v>7.3878705940586736E-2</v>
      </c>
      <c r="E10" s="24">
        <v>1835.2739999999999</v>
      </c>
      <c r="F10" s="25">
        <f t="shared" si="7"/>
        <v>28.247430868000912</v>
      </c>
      <c r="G10" s="22">
        <v>215.81200000000001</v>
      </c>
      <c r="H10" s="23">
        <f t="shared" si="8"/>
        <v>3.321648184677064</v>
      </c>
      <c r="I10" s="24">
        <v>296.26</v>
      </c>
      <c r="J10" s="25">
        <f t="shared" si="9"/>
        <v>4.559855296241297</v>
      </c>
      <c r="K10" s="22">
        <v>620.41</v>
      </c>
      <c r="L10" s="23">
        <f t="shared" si="0"/>
        <v>9.5489766567915453</v>
      </c>
      <c r="M10" s="24">
        <v>1.05</v>
      </c>
      <c r="N10" s="25">
        <f t="shared" si="1"/>
        <v>1.6160966924503351E-2</v>
      </c>
      <c r="O10" s="22">
        <v>80.635000000000005</v>
      </c>
      <c r="P10" s="23">
        <f t="shared" si="2"/>
        <v>1.2410853028165025</v>
      </c>
      <c r="Q10" s="24">
        <v>0.2</v>
      </c>
      <c r="R10" s="25">
        <f t="shared" si="3"/>
        <v>3.0782794141911143E-3</v>
      </c>
      <c r="S10" s="22">
        <v>3442.6950000000002</v>
      </c>
      <c r="T10" s="23">
        <f t="shared" si="4"/>
        <v>52.987885739193395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398.23500000000001</v>
      </c>
      <c r="C11" s="22">
        <v>2.75</v>
      </c>
      <c r="D11" s="23">
        <f t="shared" si="6"/>
        <v>0.69054703880874357</v>
      </c>
      <c r="E11" s="24">
        <v>56.56</v>
      </c>
      <c r="F11" s="25">
        <f t="shared" si="7"/>
        <v>14.202669278190013</v>
      </c>
      <c r="G11" s="22">
        <v>69.400000000000006</v>
      </c>
      <c r="H11" s="23">
        <f t="shared" si="8"/>
        <v>17.426896179391566</v>
      </c>
      <c r="I11" s="24">
        <v>20.399999999999999</v>
      </c>
      <c r="J11" s="25">
        <f t="shared" si="9"/>
        <v>5.1226034878903155</v>
      </c>
      <c r="K11" s="22">
        <v>86.784999999999997</v>
      </c>
      <c r="L11" s="23">
        <f t="shared" si="0"/>
        <v>21.792409004733386</v>
      </c>
      <c r="M11" s="24">
        <v>0</v>
      </c>
      <c r="N11" s="25">
        <f t="shared" si="1"/>
        <v>0</v>
      </c>
      <c r="O11" s="22">
        <v>2.9</v>
      </c>
      <c r="P11" s="23">
        <f t="shared" si="2"/>
        <v>0.72821324092558415</v>
      </c>
      <c r="Q11" s="24">
        <v>0.1</v>
      </c>
      <c r="R11" s="25">
        <f t="shared" si="3"/>
        <v>2.5110801411227037E-2</v>
      </c>
      <c r="S11" s="22">
        <v>159.34</v>
      </c>
      <c r="T11" s="23">
        <f t="shared" si="4"/>
        <v>40.011550968649161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24046.263999999999</v>
      </c>
      <c r="C12" s="22">
        <v>340.74299999999999</v>
      </c>
      <c r="D12" s="23">
        <f t="shared" si="6"/>
        <v>1.4170309366976925</v>
      </c>
      <c r="E12" s="24">
        <v>2152.1179999999999</v>
      </c>
      <c r="F12" s="25">
        <f t="shared" si="7"/>
        <v>8.9499058980638324</v>
      </c>
      <c r="G12" s="22">
        <v>1237.546</v>
      </c>
      <c r="H12" s="23">
        <f t="shared" si="8"/>
        <v>5.1465208898979071</v>
      </c>
      <c r="I12" s="24">
        <v>2122.1039999999998</v>
      </c>
      <c r="J12" s="25">
        <f t="shared" si="9"/>
        <v>8.825088171701017</v>
      </c>
      <c r="K12" s="22">
        <v>11476.351000000001</v>
      </c>
      <c r="L12" s="23">
        <f t="shared" si="0"/>
        <v>47.726129098474516</v>
      </c>
      <c r="M12" s="24">
        <v>6.56</v>
      </c>
      <c r="N12" s="25">
        <f t="shared" si="1"/>
        <v>2.7280745150265337E-2</v>
      </c>
      <c r="O12" s="22">
        <v>245.97399999999999</v>
      </c>
      <c r="P12" s="23">
        <f t="shared" si="2"/>
        <v>1.0229198182303911</v>
      </c>
      <c r="Q12" s="24">
        <v>51.395000000000003</v>
      </c>
      <c r="R12" s="25">
        <f t="shared" si="3"/>
        <v>0.21373382576187305</v>
      </c>
      <c r="S12" s="22">
        <v>6404.8230000000003</v>
      </c>
      <c r="T12" s="23">
        <f t="shared" si="4"/>
        <v>26.635418292005781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33</v>
      </c>
      <c r="B13" s="26">
        <v>36261.701999999997</v>
      </c>
      <c r="C13" s="27">
        <v>745.88699999999994</v>
      </c>
      <c r="D13" s="28">
        <f t="shared" si="6"/>
        <v>2.0569552968032223</v>
      </c>
      <c r="E13" s="29">
        <v>4591.9139999999998</v>
      </c>
      <c r="F13" s="30">
        <f t="shared" si="7"/>
        <v>12.663261090171666</v>
      </c>
      <c r="G13" s="27">
        <v>2774.9969999999998</v>
      </c>
      <c r="H13" s="28">
        <f t="shared" si="8"/>
        <v>7.6526937428364503</v>
      </c>
      <c r="I13" s="29">
        <v>2567.788</v>
      </c>
      <c r="J13" s="30">
        <f t="shared" si="9"/>
        <v>7.081267172732268</v>
      </c>
      <c r="K13" s="27">
        <v>17718.984</v>
      </c>
      <c r="L13" s="28">
        <f t="shared" si="0"/>
        <v>48.864181830185473</v>
      </c>
      <c r="M13" s="29">
        <v>37.07</v>
      </c>
      <c r="N13" s="30">
        <f t="shared" si="1"/>
        <v>0.10222906801230676</v>
      </c>
      <c r="O13" s="27">
        <v>442.923</v>
      </c>
      <c r="P13" s="28">
        <f t="shared" si="2"/>
        <v>1.2214622468630956</v>
      </c>
      <c r="Q13" s="29">
        <v>141.67099999999999</v>
      </c>
      <c r="R13" s="30">
        <f t="shared" si="3"/>
        <v>0.39069043146402782</v>
      </c>
      <c r="S13" s="27">
        <v>7229.1229999999996</v>
      </c>
      <c r="T13" s="28">
        <f t="shared" si="4"/>
        <v>19.935972668905613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171513.77900000001</v>
      </c>
      <c r="C14" s="32">
        <v>2862.462</v>
      </c>
      <c r="D14" s="33">
        <f>C14/B14*100</f>
        <v>1.6689399631268107</v>
      </c>
      <c r="E14" s="34">
        <v>34910.298000000003</v>
      </c>
      <c r="F14" s="35">
        <f t="shared" si="7"/>
        <v>20.35422355191649</v>
      </c>
      <c r="G14" s="32">
        <v>15051.791999999999</v>
      </c>
      <c r="H14" s="33">
        <f t="shared" si="8"/>
        <v>8.7758500149425309</v>
      </c>
      <c r="I14" s="34">
        <v>10700.303</v>
      </c>
      <c r="J14" s="35">
        <f t="shared" si="9"/>
        <v>6.2387424861066121</v>
      </c>
      <c r="K14" s="32">
        <v>53915.199999999997</v>
      </c>
      <c r="L14" s="33">
        <f t="shared" si="0"/>
        <v>31.43490879528693</v>
      </c>
      <c r="M14" s="34">
        <v>1804.1949999999999</v>
      </c>
      <c r="N14" s="35">
        <f t="shared" si="1"/>
        <v>1.0519242305307726</v>
      </c>
      <c r="O14" s="32">
        <v>1598.68</v>
      </c>
      <c r="P14" s="33">
        <f t="shared" si="2"/>
        <v>0.93210003844647371</v>
      </c>
      <c r="Q14" s="34">
        <v>331.11599999999999</v>
      </c>
      <c r="R14" s="35">
        <f t="shared" si="3"/>
        <v>0.19305504311697311</v>
      </c>
      <c r="S14" s="32">
        <v>50257.868000000002</v>
      </c>
      <c r="T14" s="33">
        <f t="shared" si="4"/>
        <v>29.302525017538095</v>
      </c>
      <c r="U14" s="34">
        <v>2</v>
      </c>
      <c r="V14" s="33">
        <f t="shared" si="5"/>
        <v>1.1660870698907519E-3</v>
      </c>
    </row>
    <row r="15" spans="1:22" ht="15.75" customHeight="1" x14ac:dyDescent="0.25">
      <c r="A15" s="12"/>
    </row>
    <row r="16" spans="1:22" ht="15" customHeight="1" x14ac:dyDescent="0.25">
      <c r="A16" s="36" t="s">
        <v>44</v>
      </c>
      <c r="B16" s="36"/>
      <c r="C16" s="36"/>
      <c r="D16" s="36"/>
      <c r="E16" s="36"/>
    </row>
    <row r="17" spans="1:5" ht="15.75" customHeight="1" x14ac:dyDescent="0.25">
      <c r="A17" s="39" t="s">
        <v>45</v>
      </c>
      <c r="B17" s="39"/>
      <c r="C17" s="39"/>
      <c r="D17" s="39"/>
      <c r="E17" s="39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5">
    <mergeCell ref="A1:V1"/>
    <mergeCell ref="A2:V2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2012-10-24T08:21:40Z</dcterms:modified>
</cp:coreProperties>
</file>